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1 год\1 квартал 2021 года\Допматериалы\"/>
    </mc:Choice>
  </mc:AlternateContent>
  <bookViews>
    <workbookView xWindow="0" yWindow="0" windowWidth="21570" windowHeight="10215"/>
  </bookViews>
  <sheets>
    <sheet name="Заявки_1" sheetId="1" r:id="rId1"/>
  </sheets>
  <definedNames>
    <definedName name="_xlnm._FilterDatabase" localSheetId="0" hidden="1">Заявки_1!$A$4:$F$55</definedName>
    <definedName name="_xlnm.Print_Titles" localSheetId="0">Заявки_1!$4:$4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1" l="1"/>
</calcChain>
</file>

<file path=xl/sharedStrings.xml><?xml version="1.0" encoding="utf-8"?>
<sst xmlns="http://schemas.openxmlformats.org/spreadsheetml/2006/main" count="309" uniqueCount="76">
  <si>
    <t>ИТОГО:</t>
  </si>
  <si>
    <t xml:space="preserve"> </t>
  </si>
  <si>
    <t>ФИЛИАЛ № 5440 БАНКА ВТБ (ПАО)</t>
  </si>
  <si>
    <t>в целях финансирования расходов, связанных с увеличением предельной штатной численности работников государственного казенного учреждения Новосибирской области «Служба 112» с 128 до 140 штатных единиц на период с 01.01.2021 по 30.06.2021 в связи с возложен</t>
  </si>
  <si>
    <t>Распоряжение Правительства Новосибирской области 11 января 2021 г. № 1-рп</t>
  </si>
  <si>
    <t>министерство цифрового развития и связи Новосибирской области</t>
  </si>
  <si>
    <t>0310//111/211</t>
  </si>
  <si>
    <t>0310//111/266</t>
  </si>
  <si>
    <t>Отдел судебных приставов по Кировскому району города Новосибирска УФССП России по Новосибирской области</t>
  </si>
  <si>
    <t>ООО "ФАРМАКОМ"</t>
  </si>
  <si>
    <t>в целях приобретения камер морозильных медицинских в количестве 50 штук для хранения вакцины от новой коронавирусной инфекции (COVID-19)</t>
  </si>
  <si>
    <t>Распоряжение Правительства Новосибирской области 27 января 2021 г. № 22-рп</t>
  </si>
  <si>
    <t>министерство здравоохранения Новосибирской области</t>
  </si>
  <si>
    <t>0909//244/310</t>
  </si>
  <si>
    <t>ИФНС России по Центральному району г.Новосибирска</t>
  </si>
  <si>
    <t>0310//119/213</t>
  </si>
  <si>
    <t>ГУ- Новосибирское РО Фонда социального страхования РФ</t>
  </si>
  <si>
    <t>государственное бюджетное учреждение Новосибирской области "Медтранс"</t>
  </si>
  <si>
    <t>в целях финансирования расходов, связанных с оплатой услуг по перевозке пассажиров легковым автомобильным транспортом, для доставки медицинских работников государственных медицинских организаций, подведомственных министерству здравоохранения Новосибирской</t>
  </si>
  <si>
    <t>Распоряжение Правительства Новосибирской области 19 января 2021 г. № 5-рп</t>
  </si>
  <si>
    <t>0909//612/241</t>
  </si>
  <si>
    <t>государственное бюджетное учреждение здравоохранения Новосибирской области "Чулымская центральная районная больница"</t>
  </si>
  <si>
    <t>Распоряжение Правительства Новосибирской области 2 февраля 2021 г. № 26-рп</t>
  </si>
  <si>
    <t>государственное бюджетное учреждение здравоохранения Новосибирской области "Чистоозерная центральная районная больница"</t>
  </si>
  <si>
    <t>государственное бюджетное учреждение здравоохранения Новосибирской области "Черепановская центральная районная больница"</t>
  </si>
  <si>
    <t>государственное бюджетное учреждение здравоохранения Новосибирской области "Чановская центральная районная больница"</t>
  </si>
  <si>
    <t>государственное бюджетное учреждение здравоохранения Новосибирской области "Усть-Таркская центральная районная больница"</t>
  </si>
  <si>
    <t>государственное бюджетное учреждение здравоохранения Новосибирской области "Тогучинская центральная районная больница"</t>
  </si>
  <si>
    <t>государственное бюджетное учреждение здравоохранения Новосибирской области "Татарская центральная районная больница имени 70-летия Новосибирской области"</t>
  </si>
  <si>
    <t>государственное бюджетное учреждение здравоохранения Новосибирской области "Сузунская центральная районная больница"</t>
  </si>
  <si>
    <t>государственное бюджетное учреждение здравоохранения Новосибирской области "Северная центральная районная больница"</t>
  </si>
  <si>
    <t>государственное бюджетное учреждение здравоохранения Новосибирской области "Ордынская центральная районная больница"</t>
  </si>
  <si>
    <t>государственное бюджетное учреждение здравоохранения Новосибирской области "Мошковская центральная районная больница"</t>
  </si>
  <si>
    <t>государственное бюджетное учреждение здравоохранения Новосибирской области "Маслянинская центральная районная больница"</t>
  </si>
  <si>
    <t>государственное бюджетное учреждение здравоохранения Новосибирской области "Купинская центральная районная больница"</t>
  </si>
  <si>
    <t>государственное бюджетное учреждение здравоохранения Новосибирской области "Краснозерская центральная районная больница"</t>
  </si>
  <si>
    <t>государственное бюджетное учреждение здравоохранения Новосибирской области "Кочковская центральная районная больница"</t>
  </si>
  <si>
    <t>государственное бюджетное учреждение здравоохранения Новосибирской области "Коченевская центральная районная больница"</t>
  </si>
  <si>
    <t>государственное бюджетное учреждение здравоохранения Новосибирской области "Колыванская центральная районная больница"</t>
  </si>
  <si>
    <t>государственное бюджетное учреждение здравоохранения Новосибирской области "Каргатская центральная районная больница"</t>
  </si>
  <si>
    <t>государственное бюджетное учреждение здравоохранения Новосибирской области "Искитимская центральная городская больница"</t>
  </si>
  <si>
    <t>государственное бюджетное учреждение здравоохранения Новосибирской области "Здвинская центральная районная больница"</t>
  </si>
  <si>
    <t>государственное бюджетное учреждение здравоохранения Новосибирской области "Доволенская центральная районная больница"</t>
  </si>
  <si>
    <t>государственное бюджетное учреждение здравоохранения Новосибирской области "Городская клиническая поликлиника № 22"</t>
  </si>
  <si>
    <t>государственное бюджетное учреждение здравоохранения Новосибирской области "Городская клиническая больница № 25"</t>
  </si>
  <si>
    <t>государственное бюджетное учреждение здравоохранения Новосибирской области "Венгеровская центральная районная больница"</t>
  </si>
  <si>
    <t>государственное бюджетное учреждение здравоохранения Новосибирской области "Болотнинская центральная районная больница"</t>
  </si>
  <si>
    <t>государственное бюджетное учреждение здравоохранения Новосибирской области "Бердская центральная городская больница"</t>
  </si>
  <si>
    <t>государственное бюджетное учреждение здравоохранения Новосибирской области "Барабинская центральная районная больница"</t>
  </si>
  <si>
    <t>государственное бюджетное учреждение здравоохранения Новосибирской области "Баганская центральная районная больница"</t>
  </si>
  <si>
    <t>государственное бюджетное  учреждение здравоохранения Новосибирской области "Куйбышевская центральная районная больница"</t>
  </si>
  <si>
    <t>Государственное автономное учреждение стационарного социального обслуживания Новосибирскской области "Бердский пансионат ветеранов труда им. М.И.Калинина"</t>
  </si>
  <si>
    <t>в целях обеспечения питанием работников стационарных организаций, выполняющих трудовые функции в условиях особого режима работы (карантина), связанного с проживанием в стационарной организации</t>
  </si>
  <si>
    <t>Распоряжение Правительства Новосибирской области 2 марта 2021 г. № 86-рп</t>
  </si>
  <si>
    <t>министерство труда и социального развития Новосибирской области</t>
  </si>
  <si>
    <t>1002//622/241</t>
  </si>
  <si>
    <t>государственное автономное учреждение стационарного социального обслуживания Новосибирской области "Успенский психоневрологический интернат"</t>
  </si>
  <si>
    <t>государственное автономное учреждение стационарного социального обслуживания Новосибирской области "Тогучинский психоневрологический интернат"</t>
  </si>
  <si>
    <t>государственное автономное учреждение стационарного социального обслуживания Новосибирской области "Завьяловский психоневрологический интернат"</t>
  </si>
  <si>
    <t>государственное автономное учреждение стационарного социального обслуживания Новосибирской области "Болотнинский психоневрологический интернат"</t>
  </si>
  <si>
    <t>государственное автономное учреждение социального обслуживания Новосибирской области "Новосибирский областной геронтологический центр"</t>
  </si>
  <si>
    <t>государственное автономное учреждение Новосибирской области стационарного социального обслуживания "Новосибирский дом ветеранов"</t>
  </si>
  <si>
    <t>государственное автономное учреждение Новосибирской области "Чулымский специальный дом-интернат для престарелых и инвалидов"</t>
  </si>
  <si>
    <t>государственное автономное стационарное учреждение социального обслуживания Новосибирской области "Ояшинский детский дом-интернат для умственно отсталых детей"</t>
  </si>
  <si>
    <t>государственное автономное стационарное учреждение социального обслуживания Новосибирской области "Обской психоневрологический интернат"</t>
  </si>
  <si>
    <t>государственное автономное стационарное учреждение Новосибирской области "Областной Дом милосердия"</t>
  </si>
  <si>
    <t>государственное автономное  учреждение стационарного социального обслуживания Новосибирской области "Каменский психоневрологический интернат"</t>
  </si>
  <si>
    <t>Кассовый расход</t>
  </si>
  <si>
    <t>Цель финансирования</t>
  </si>
  <si>
    <t>Документ-основание</t>
  </si>
  <si>
    <t>Главный распорядитель</t>
  </si>
  <si>
    <t>Получатель</t>
  </si>
  <si>
    <t>Коды бюджетной классификации</t>
  </si>
  <si>
    <t>Отчет об использовании бюджетных ассигнований резервного фонда Правительства Новосибирской области с указанием получателей, выделенных сумм и мероприятий, на которые выделены средства по разделам и подразделам классификации расходов бюджетов</t>
  </si>
  <si>
    <t xml:space="preserve">для обеспечения тестирования на COVID-19 сотрудников муниципальных организаций социального обслуживания, а также граждан, находящихся в трудной жизненной ситуации, включая несовершеннолетних, поступающих в организации социального обслуживания, предоставляющие социально-реабилитационные услуги 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</si>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</sst>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00"/>
    <numFmt numFmtId="166" formatCode="000\.00\.000\.0"/>
  </numFmts>
  <fonts count="7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4" xfId="0" applyBorder="1" applyProtection="1">
      <protection hidden="1"/>
    </xf>
    <xf numFmtId="164" fontId="2" fillId="0" borderId="5" xfId="0" applyNumberFormat="1" applyFont="1" applyFill="1" applyBorder="1" applyAlignment="1" applyProtection="1">
      <alignment vertical="center" wrapText="1"/>
      <protection hidden="1"/>
    </xf>
    <xf numFmtId="0" fontId="2" fillId="0" borderId="6" xfId="0" applyNumberFormat="1" applyFont="1" applyFill="1" applyBorder="1" applyAlignment="1" applyProtection="1">
      <alignment vertical="center" wrapText="1"/>
      <protection hidden="1"/>
    </xf>
    <xf numFmtId="165" fontId="2" fillId="0" borderId="6" xfId="0" applyNumberFormat="1" applyFont="1" applyFill="1" applyBorder="1" applyAlignment="1" applyProtection="1">
      <alignment vertical="center" wrapText="1"/>
      <protection hidden="1"/>
    </xf>
    <xf numFmtId="166" fontId="2" fillId="0" borderId="6" xfId="0" applyNumberFormat="1" applyFont="1" applyFill="1" applyBorder="1" applyAlignment="1" applyProtection="1">
      <alignment vertical="center" wrapText="1"/>
      <protection hidden="1"/>
    </xf>
    <xf numFmtId="165" fontId="2" fillId="0" borderId="7" xfId="0" applyNumberFormat="1" applyFont="1" applyFill="1" applyBorder="1" applyAlignment="1" applyProtection="1">
      <alignment vertical="center" wrapText="1"/>
      <protection hidden="1"/>
    </xf>
    <xf numFmtId="164" fontId="2" fillId="0" borderId="8" xfId="0" applyNumberFormat="1" applyFont="1" applyFill="1" applyBorder="1" applyAlignment="1" applyProtection="1">
      <alignment vertical="center" wrapText="1"/>
      <protection hidden="1"/>
    </xf>
    <xf numFmtId="0" fontId="2" fillId="0" borderId="9" xfId="0" applyNumberFormat="1" applyFont="1" applyFill="1" applyBorder="1" applyAlignment="1" applyProtection="1">
      <alignment vertical="center" wrapText="1"/>
      <protection hidden="1"/>
    </xf>
    <xf numFmtId="165" fontId="2" fillId="0" borderId="9" xfId="0" applyNumberFormat="1" applyFont="1" applyFill="1" applyBorder="1" applyAlignment="1" applyProtection="1">
      <alignment vertical="center" wrapText="1"/>
      <protection hidden="1"/>
    </xf>
    <xf numFmtId="166" fontId="2" fillId="0" borderId="9" xfId="0" applyNumberFormat="1" applyFont="1" applyFill="1" applyBorder="1" applyAlignment="1" applyProtection="1">
      <alignment vertical="center" wrapText="1"/>
      <protection hidden="1"/>
    </xf>
    <xf numFmtId="165" fontId="2" fillId="0" borderId="10" xfId="0" applyNumberFormat="1" applyFont="1" applyFill="1" applyBorder="1" applyAlignment="1" applyProtection="1">
      <alignment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6" fillId="0" borderId="6" xfId="0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showGridLines="0" tabSelected="1" workbookViewId="0">
      <selection activeCell="F3" sqref="F3"/>
    </sheetView>
  </sheetViews>
  <sheetFormatPr defaultColWidth="9.140625" defaultRowHeight="12.75" x14ac:dyDescent="0.2"/>
  <cols>
    <col min="1" max="1" width="15.7109375" customWidth="1"/>
    <col min="2" max="4" width="27.140625" customWidth="1"/>
    <col min="5" max="5" width="33.7109375" customWidth="1"/>
    <col min="6" max="6" width="13.5703125" customWidth="1"/>
    <col min="7" max="7" width="0.85546875" customWidth="1"/>
    <col min="8" max="246" width="9.140625" customWidth="1"/>
  </cols>
  <sheetData>
    <row r="1" spans="1:7" ht="52.5" customHeight="1" x14ac:dyDescent="0.25">
      <c r="A1" s="24" t="s">
        <v>73</v>
      </c>
      <c r="B1" s="24"/>
      <c r="C1" s="24"/>
      <c r="D1" s="24"/>
      <c r="E1" s="24"/>
      <c r="F1" s="24"/>
      <c r="G1" s="1"/>
    </row>
    <row r="2" spans="1:7" ht="12" customHeight="1" x14ac:dyDescent="0.2">
      <c r="A2" s="20"/>
      <c r="B2" s="21"/>
      <c r="C2" s="21"/>
      <c r="D2" s="21"/>
      <c r="E2" s="21"/>
      <c r="F2" s="1"/>
      <c r="G2" s="1"/>
    </row>
    <row r="3" spans="1:7" ht="18" customHeight="1" thickBot="1" x14ac:dyDescent="0.25">
      <c r="A3" s="20"/>
      <c r="B3" s="19"/>
      <c r="C3" s="19"/>
      <c r="D3" s="19"/>
      <c r="E3" s="19"/>
      <c r="F3" s="23" t="s">
        <v>75</v>
      </c>
      <c r="G3" s="1"/>
    </row>
    <row r="4" spans="1:7" ht="30" customHeight="1" thickBot="1" x14ac:dyDescent="0.25">
      <c r="A4" s="18" t="s">
        <v>72</v>
      </c>
      <c r="B4" s="17" t="s">
        <v>71</v>
      </c>
      <c r="C4" s="17" t="s">
        <v>70</v>
      </c>
      <c r="D4" s="17" t="s">
        <v>69</v>
      </c>
      <c r="E4" s="17" t="s">
        <v>68</v>
      </c>
      <c r="F4" s="16" t="s">
        <v>67</v>
      </c>
      <c r="G4" s="1"/>
    </row>
    <row r="5" spans="1:7" ht="84.75" customHeight="1" x14ac:dyDescent="0.2">
      <c r="A5" s="15" t="s">
        <v>55</v>
      </c>
      <c r="B5" s="13" t="s">
        <v>66</v>
      </c>
      <c r="C5" s="14" t="s">
        <v>54</v>
      </c>
      <c r="D5" s="12" t="s">
        <v>53</v>
      </c>
      <c r="E5" s="12" t="s">
        <v>52</v>
      </c>
      <c r="F5" s="11">
        <v>319200</v>
      </c>
      <c r="G5" s="5" t="s">
        <v>1</v>
      </c>
    </row>
    <row r="6" spans="1:7" ht="84.75" customHeight="1" x14ac:dyDescent="0.2">
      <c r="A6" s="10" t="s">
        <v>55</v>
      </c>
      <c r="B6" s="8" t="s">
        <v>65</v>
      </c>
      <c r="C6" s="9" t="s">
        <v>54</v>
      </c>
      <c r="D6" s="7" t="s">
        <v>53</v>
      </c>
      <c r="E6" s="7" t="s">
        <v>52</v>
      </c>
      <c r="F6" s="6">
        <v>537600</v>
      </c>
      <c r="G6" s="5" t="s">
        <v>1</v>
      </c>
    </row>
    <row r="7" spans="1:7" ht="84.75" customHeight="1" x14ac:dyDescent="0.2">
      <c r="A7" s="10" t="s">
        <v>55</v>
      </c>
      <c r="B7" s="8" t="s">
        <v>64</v>
      </c>
      <c r="C7" s="9" t="s">
        <v>54</v>
      </c>
      <c r="D7" s="7" t="s">
        <v>53</v>
      </c>
      <c r="E7" s="7" t="s">
        <v>52</v>
      </c>
      <c r="F7" s="6">
        <v>1176000</v>
      </c>
      <c r="G7" s="5" t="s">
        <v>1</v>
      </c>
    </row>
    <row r="8" spans="1:7" ht="84.75" customHeight="1" x14ac:dyDescent="0.2">
      <c r="A8" s="10" t="s">
        <v>55</v>
      </c>
      <c r="B8" s="8" t="s">
        <v>63</v>
      </c>
      <c r="C8" s="9" t="s">
        <v>54</v>
      </c>
      <c r="D8" s="7" t="s">
        <v>53</v>
      </c>
      <c r="E8" s="7" t="s">
        <v>52</v>
      </c>
      <c r="F8" s="6">
        <v>1394400</v>
      </c>
      <c r="G8" s="5" t="s">
        <v>1</v>
      </c>
    </row>
    <row r="9" spans="1:7" ht="84.75" customHeight="1" x14ac:dyDescent="0.2">
      <c r="A9" s="10" t="s">
        <v>55</v>
      </c>
      <c r="B9" s="8" t="s">
        <v>62</v>
      </c>
      <c r="C9" s="9" t="s">
        <v>54</v>
      </c>
      <c r="D9" s="7" t="s">
        <v>53</v>
      </c>
      <c r="E9" s="7" t="s">
        <v>52</v>
      </c>
      <c r="F9" s="6">
        <v>772800</v>
      </c>
      <c r="G9" s="5" t="s">
        <v>1</v>
      </c>
    </row>
    <row r="10" spans="1:7" ht="84.75" customHeight="1" x14ac:dyDescent="0.2">
      <c r="A10" s="10" t="s">
        <v>55</v>
      </c>
      <c r="B10" s="8" t="s">
        <v>61</v>
      </c>
      <c r="C10" s="9" t="s">
        <v>54</v>
      </c>
      <c r="D10" s="7" t="s">
        <v>53</v>
      </c>
      <c r="E10" s="7" t="s">
        <v>52</v>
      </c>
      <c r="F10" s="6">
        <v>924000</v>
      </c>
      <c r="G10" s="5" t="s">
        <v>1</v>
      </c>
    </row>
    <row r="11" spans="1:7" ht="84.75" customHeight="1" x14ac:dyDescent="0.2">
      <c r="A11" s="10" t="s">
        <v>55</v>
      </c>
      <c r="B11" s="8" t="s">
        <v>60</v>
      </c>
      <c r="C11" s="9" t="s">
        <v>54</v>
      </c>
      <c r="D11" s="7" t="s">
        <v>53</v>
      </c>
      <c r="E11" s="7" t="s">
        <v>52</v>
      </c>
      <c r="F11" s="6">
        <v>453600</v>
      </c>
      <c r="G11" s="5" t="s">
        <v>1</v>
      </c>
    </row>
    <row r="12" spans="1:7" ht="84.75" customHeight="1" x14ac:dyDescent="0.2">
      <c r="A12" s="10" t="s">
        <v>55</v>
      </c>
      <c r="B12" s="8" t="s">
        <v>59</v>
      </c>
      <c r="C12" s="9" t="s">
        <v>54</v>
      </c>
      <c r="D12" s="7" t="s">
        <v>53</v>
      </c>
      <c r="E12" s="7" t="s">
        <v>52</v>
      </c>
      <c r="F12" s="6">
        <v>1293600</v>
      </c>
      <c r="G12" s="5" t="s">
        <v>1</v>
      </c>
    </row>
    <row r="13" spans="1:7" ht="84.75" customHeight="1" x14ac:dyDescent="0.2">
      <c r="A13" s="10" t="s">
        <v>55</v>
      </c>
      <c r="B13" s="8" t="s">
        <v>58</v>
      </c>
      <c r="C13" s="9" t="s">
        <v>54</v>
      </c>
      <c r="D13" s="7" t="s">
        <v>53</v>
      </c>
      <c r="E13" s="7" t="s">
        <v>52</v>
      </c>
      <c r="F13" s="6">
        <v>588000</v>
      </c>
      <c r="G13" s="5" t="s">
        <v>1</v>
      </c>
    </row>
    <row r="14" spans="1:7" ht="84.75" customHeight="1" x14ac:dyDescent="0.2">
      <c r="A14" s="10" t="s">
        <v>55</v>
      </c>
      <c r="B14" s="8" t="s">
        <v>57</v>
      </c>
      <c r="C14" s="9" t="s">
        <v>54</v>
      </c>
      <c r="D14" s="7" t="s">
        <v>53</v>
      </c>
      <c r="E14" s="7" t="s">
        <v>52</v>
      </c>
      <c r="F14" s="6">
        <v>806400</v>
      </c>
      <c r="G14" s="5" t="s">
        <v>1</v>
      </c>
    </row>
    <row r="15" spans="1:7" ht="84.75" customHeight="1" x14ac:dyDescent="0.2">
      <c r="A15" s="10" t="s">
        <v>55</v>
      </c>
      <c r="B15" s="8" t="s">
        <v>56</v>
      </c>
      <c r="C15" s="9" t="s">
        <v>54</v>
      </c>
      <c r="D15" s="7" t="s">
        <v>53</v>
      </c>
      <c r="E15" s="7" t="s">
        <v>52</v>
      </c>
      <c r="F15" s="6">
        <v>1528800</v>
      </c>
      <c r="G15" s="5" t="s">
        <v>1</v>
      </c>
    </row>
    <row r="16" spans="1:7" ht="84.75" customHeight="1" x14ac:dyDescent="0.2">
      <c r="A16" s="10" t="s">
        <v>55</v>
      </c>
      <c r="B16" s="8" t="s">
        <v>51</v>
      </c>
      <c r="C16" s="9" t="s">
        <v>54</v>
      </c>
      <c r="D16" s="7" t="s">
        <v>53</v>
      </c>
      <c r="E16" s="7" t="s">
        <v>52</v>
      </c>
      <c r="F16" s="6">
        <v>924000</v>
      </c>
      <c r="G16" s="5" t="s">
        <v>1</v>
      </c>
    </row>
    <row r="17" spans="1:7" ht="105.75" customHeight="1" x14ac:dyDescent="0.2">
      <c r="A17" s="10" t="s">
        <v>20</v>
      </c>
      <c r="B17" s="8" t="s">
        <v>50</v>
      </c>
      <c r="C17" s="9" t="s">
        <v>12</v>
      </c>
      <c r="D17" s="7" t="s">
        <v>22</v>
      </c>
      <c r="E17" s="22" t="s">
        <v>74</v>
      </c>
      <c r="F17" s="6">
        <v>11940</v>
      </c>
      <c r="G17" s="5" t="s">
        <v>1</v>
      </c>
    </row>
    <row r="18" spans="1:7" ht="105.75" customHeight="1" x14ac:dyDescent="0.2">
      <c r="A18" s="10" t="s">
        <v>20</v>
      </c>
      <c r="B18" s="8" t="s">
        <v>49</v>
      </c>
      <c r="C18" s="9" t="s">
        <v>12</v>
      </c>
      <c r="D18" s="7" t="s">
        <v>22</v>
      </c>
      <c r="E18" s="22" t="s">
        <v>74</v>
      </c>
      <c r="F18" s="6">
        <v>35820</v>
      </c>
      <c r="G18" s="5" t="s">
        <v>1</v>
      </c>
    </row>
    <row r="19" spans="1:7" ht="105.75" customHeight="1" x14ac:dyDescent="0.2">
      <c r="A19" s="10" t="s">
        <v>20</v>
      </c>
      <c r="B19" s="8" t="s">
        <v>48</v>
      </c>
      <c r="C19" s="9" t="s">
        <v>12</v>
      </c>
      <c r="D19" s="7" t="s">
        <v>22</v>
      </c>
      <c r="E19" s="22" t="s">
        <v>74</v>
      </c>
      <c r="F19" s="6">
        <v>129170</v>
      </c>
      <c r="G19" s="5" t="s">
        <v>1</v>
      </c>
    </row>
    <row r="20" spans="1:7" ht="105.75" customHeight="1" x14ac:dyDescent="0.2">
      <c r="A20" s="10" t="s">
        <v>20</v>
      </c>
      <c r="B20" s="8" t="s">
        <v>47</v>
      </c>
      <c r="C20" s="9" t="s">
        <v>12</v>
      </c>
      <c r="D20" s="7" t="s">
        <v>22</v>
      </c>
      <c r="E20" s="22" t="s">
        <v>74</v>
      </c>
      <c r="F20" s="6">
        <v>24700</v>
      </c>
      <c r="G20" s="5" t="s">
        <v>1</v>
      </c>
    </row>
    <row r="21" spans="1:7" ht="105.75" customHeight="1" x14ac:dyDescent="0.2">
      <c r="A21" s="10" t="s">
        <v>20</v>
      </c>
      <c r="B21" s="8" t="s">
        <v>46</v>
      </c>
      <c r="C21" s="9" t="s">
        <v>12</v>
      </c>
      <c r="D21" s="7" t="s">
        <v>22</v>
      </c>
      <c r="E21" s="22" t="s">
        <v>74</v>
      </c>
      <c r="F21" s="6">
        <v>83580</v>
      </c>
      <c r="G21" s="5" t="s">
        <v>1</v>
      </c>
    </row>
    <row r="22" spans="1:7" ht="105.75" customHeight="1" x14ac:dyDescent="0.2">
      <c r="A22" s="10" t="s">
        <v>20</v>
      </c>
      <c r="B22" s="8" t="s">
        <v>45</v>
      </c>
      <c r="C22" s="9" t="s">
        <v>12</v>
      </c>
      <c r="D22" s="7" t="s">
        <v>22</v>
      </c>
      <c r="E22" s="22" t="s">
        <v>74</v>
      </c>
      <c r="F22" s="6">
        <v>73000</v>
      </c>
      <c r="G22" s="5" t="s">
        <v>1</v>
      </c>
    </row>
    <row r="23" spans="1:7" ht="105.75" customHeight="1" x14ac:dyDescent="0.2">
      <c r="A23" s="10" t="s">
        <v>20</v>
      </c>
      <c r="B23" s="8" t="s">
        <v>44</v>
      </c>
      <c r="C23" s="9" t="s">
        <v>12</v>
      </c>
      <c r="D23" s="7" t="s">
        <v>22</v>
      </c>
      <c r="E23" s="22" t="s">
        <v>74</v>
      </c>
      <c r="F23" s="6">
        <v>70300</v>
      </c>
      <c r="G23" s="5" t="s">
        <v>1</v>
      </c>
    </row>
    <row r="24" spans="1:7" ht="105.75" customHeight="1" x14ac:dyDescent="0.2">
      <c r="A24" s="10" t="s">
        <v>20</v>
      </c>
      <c r="B24" s="8" t="s">
        <v>43</v>
      </c>
      <c r="C24" s="9" t="s">
        <v>12</v>
      </c>
      <c r="D24" s="7" t="s">
        <v>22</v>
      </c>
      <c r="E24" s="22" t="s">
        <v>74</v>
      </c>
      <c r="F24" s="6">
        <v>45600</v>
      </c>
      <c r="G24" s="5" t="s">
        <v>1</v>
      </c>
    </row>
    <row r="25" spans="1:7" ht="105.75" customHeight="1" x14ac:dyDescent="0.2">
      <c r="A25" s="10" t="s">
        <v>20</v>
      </c>
      <c r="B25" s="8" t="s">
        <v>42</v>
      </c>
      <c r="C25" s="9" t="s">
        <v>12</v>
      </c>
      <c r="D25" s="7" t="s">
        <v>22</v>
      </c>
      <c r="E25" s="22" t="s">
        <v>74</v>
      </c>
      <c r="F25" s="6">
        <v>89550</v>
      </c>
      <c r="G25" s="5" t="s">
        <v>1</v>
      </c>
    </row>
    <row r="26" spans="1:7" ht="105.75" customHeight="1" x14ac:dyDescent="0.2">
      <c r="A26" s="10" t="s">
        <v>20</v>
      </c>
      <c r="B26" s="8" t="s">
        <v>41</v>
      </c>
      <c r="C26" s="9" t="s">
        <v>12</v>
      </c>
      <c r="D26" s="7" t="s">
        <v>22</v>
      </c>
      <c r="E26" s="22" t="s">
        <v>74</v>
      </c>
      <c r="F26" s="6">
        <v>83040</v>
      </c>
      <c r="G26" s="5" t="s">
        <v>1</v>
      </c>
    </row>
    <row r="27" spans="1:7" ht="105.75" customHeight="1" x14ac:dyDescent="0.2">
      <c r="A27" s="10" t="s">
        <v>20</v>
      </c>
      <c r="B27" s="8" t="s">
        <v>40</v>
      </c>
      <c r="C27" s="9" t="s">
        <v>12</v>
      </c>
      <c r="D27" s="7" t="s">
        <v>22</v>
      </c>
      <c r="E27" s="22" t="s">
        <v>74</v>
      </c>
      <c r="F27" s="6">
        <v>65670</v>
      </c>
      <c r="G27" s="5" t="s">
        <v>1</v>
      </c>
    </row>
    <row r="28" spans="1:7" ht="105.75" customHeight="1" x14ac:dyDescent="0.2">
      <c r="A28" s="10" t="s">
        <v>20</v>
      </c>
      <c r="B28" s="8" t="s">
        <v>39</v>
      </c>
      <c r="C28" s="9" t="s">
        <v>12</v>
      </c>
      <c r="D28" s="7" t="s">
        <v>22</v>
      </c>
      <c r="E28" s="22" t="s">
        <v>74</v>
      </c>
      <c r="F28" s="6">
        <v>5970</v>
      </c>
      <c r="G28" s="5" t="s">
        <v>1</v>
      </c>
    </row>
    <row r="29" spans="1:7" ht="105.75" customHeight="1" x14ac:dyDescent="0.2">
      <c r="A29" s="10" t="s">
        <v>20</v>
      </c>
      <c r="B29" s="8" t="s">
        <v>38</v>
      </c>
      <c r="C29" s="9" t="s">
        <v>12</v>
      </c>
      <c r="D29" s="7" t="s">
        <v>22</v>
      </c>
      <c r="E29" s="22" t="s">
        <v>74</v>
      </c>
      <c r="F29" s="6">
        <v>65670</v>
      </c>
      <c r="G29" s="5" t="s">
        <v>1</v>
      </c>
    </row>
    <row r="30" spans="1:7" ht="105.75" customHeight="1" x14ac:dyDescent="0.2">
      <c r="A30" s="10" t="s">
        <v>20</v>
      </c>
      <c r="B30" s="8" t="s">
        <v>37</v>
      </c>
      <c r="C30" s="9" t="s">
        <v>12</v>
      </c>
      <c r="D30" s="7" t="s">
        <v>22</v>
      </c>
      <c r="E30" s="22" t="s">
        <v>74</v>
      </c>
      <c r="F30" s="6">
        <v>104750</v>
      </c>
      <c r="G30" s="5" t="s">
        <v>1</v>
      </c>
    </row>
    <row r="31" spans="1:7" ht="105.75" customHeight="1" x14ac:dyDescent="0.2">
      <c r="A31" s="10" t="s">
        <v>20</v>
      </c>
      <c r="B31" s="8" t="s">
        <v>36</v>
      </c>
      <c r="C31" s="9" t="s">
        <v>12</v>
      </c>
      <c r="D31" s="7" t="s">
        <v>22</v>
      </c>
      <c r="E31" s="22" t="s">
        <v>74</v>
      </c>
      <c r="F31" s="6">
        <v>71640</v>
      </c>
      <c r="G31" s="5" t="s">
        <v>1</v>
      </c>
    </row>
    <row r="32" spans="1:7" ht="105.75" customHeight="1" x14ac:dyDescent="0.2">
      <c r="A32" s="10" t="s">
        <v>20</v>
      </c>
      <c r="B32" s="8" t="s">
        <v>35</v>
      </c>
      <c r="C32" s="9" t="s">
        <v>12</v>
      </c>
      <c r="D32" s="7" t="s">
        <v>22</v>
      </c>
      <c r="E32" s="22" t="s">
        <v>74</v>
      </c>
      <c r="F32" s="6">
        <v>66220</v>
      </c>
      <c r="G32" s="5" t="s">
        <v>1</v>
      </c>
    </row>
    <row r="33" spans="1:7" ht="105.75" customHeight="1" x14ac:dyDescent="0.2">
      <c r="A33" s="10" t="s">
        <v>20</v>
      </c>
      <c r="B33" s="8" t="s">
        <v>34</v>
      </c>
      <c r="C33" s="9" t="s">
        <v>12</v>
      </c>
      <c r="D33" s="7" t="s">
        <v>22</v>
      </c>
      <c r="E33" s="22" t="s">
        <v>74</v>
      </c>
      <c r="F33" s="6">
        <v>23880</v>
      </c>
      <c r="G33" s="5" t="s">
        <v>1</v>
      </c>
    </row>
    <row r="34" spans="1:7" ht="105.75" customHeight="1" x14ac:dyDescent="0.2">
      <c r="A34" s="10" t="s">
        <v>20</v>
      </c>
      <c r="B34" s="8" t="s">
        <v>33</v>
      </c>
      <c r="C34" s="9" t="s">
        <v>12</v>
      </c>
      <c r="D34" s="7" t="s">
        <v>22</v>
      </c>
      <c r="E34" s="22" t="s">
        <v>74</v>
      </c>
      <c r="F34" s="6">
        <v>47760</v>
      </c>
      <c r="G34" s="5" t="s">
        <v>1</v>
      </c>
    </row>
    <row r="35" spans="1:7" ht="105.75" customHeight="1" x14ac:dyDescent="0.2">
      <c r="A35" s="10" t="s">
        <v>20</v>
      </c>
      <c r="B35" s="8" t="s">
        <v>32</v>
      </c>
      <c r="C35" s="9" t="s">
        <v>12</v>
      </c>
      <c r="D35" s="7" t="s">
        <v>22</v>
      </c>
      <c r="E35" s="22" t="s">
        <v>74</v>
      </c>
      <c r="F35" s="6">
        <v>9500</v>
      </c>
      <c r="G35" s="5" t="s">
        <v>1</v>
      </c>
    </row>
    <row r="36" spans="1:7" ht="105.75" customHeight="1" x14ac:dyDescent="0.2">
      <c r="A36" s="10" t="s">
        <v>20</v>
      </c>
      <c r="B36" s="8" t="s">
        <v>31</v>
      </c>
      <c r="C36" s="9" t="s">
        <v>12</v>
      </c>
      <c r="D36" s="7" t="s">
        <v>22</v>
      </c>
      <c r="E36" s="22" t="s">
        <v>74</v>
      </c>
      <c r="F36" s="6">
        <v>59700</v>
      </c>
      <c r="G36" s="5" t="s">
        <v>1</v>
      </c>
    </row>
    <row r="37" spans="1:7" ht="105.75" customHeight="1" x14ac:dyDescent="0.2">
      <c r="A37" s="10" t="s">
        <v>20</v>
      </c>
      <c r="B37" s="8" t="s">
        <v>30</v>
      </c>
      <c r="C37" s="9" t="s">
        <v>12</v>
      </c>
      <c r="D37" s="7" t="s">
        <v>22</v>
      </c>
      <c r="E37" s="22" t="s">
        <v>74</v>
      </c>
      <c r="F37" s="6">
        <v>95520</v>
      </c>
      <c r="G37" s="5" t="s">
        <v>1</v>
      </c>
    </row>
    <row r="38" spans="1:7" ht="105.75" customHeight="1" x14ac:dyDescent="0.2">
      <c r="A38" s="10" t="s">
        <v>20</v>
      </c>
      <c r="B38" s="8" t="s">
        <v>29</v>
      </c>
      <c r="C38" s="9" t="s">
        <v>12</v>
      </c>
      <c r="D38" s="7" t="s">
        <v>22</v>
      </c>
      <c r="E38" s="22" t="s">
        <v>74</v>
      </c>
      <c r="F38" s="6">
        <v>107460</v>
      </c>
      <c r="G38" s="5" t="s">
        <v>1</v>
      </c>
    </row>
    <row r="39" spans="1:7" ht="105.75" customHeight="1" x14ac:dyDescent="0.2">
      <c r="A39" s="10" t="s">
        <v>20</v>
      </c>
      <c r="B39" s="8" t="s">
        <v>28</v>
      </c>
      <c r="C39" s="9" t="s">
        <v>12</v>
      </c>
      <c r="D39" s="7" t="s">
        <v>22</v>
      </c>
      <c r="E39" s="22" t="s">
        <v>74</v>
      </c>
      <c r="F39" s="6">
        <v>106110</v>
      </c>
      <c r="G39" s="5" t="s">
        <v>1</v>
      </c>
    </row>
    <row r="40" spans="1:7" ht="105.75" customHeight="1" x14ac:dyDescent="0.2">
      <c r="A40" s="10" t="s">
        <v>20</v>
      </c>
      <c r="B40" s="8" t="s">
        <v>27</v>
      </c>
      <c r="C40" s="9" t="s">
        <v>12</v>
      </c>
      <c r="D40" s="7" t="s">
        <v>22</v>
      </c>
      <c r="E40" s="22" t="s">
        <v>74</v>
      </c>
      <c r="F40" s="6">
        <v>37450</v>
      </c>
      <c r="G40" s="5" t="s">
        <v>1</v>
      </c>
    </row>
    <row r="41" spans="1:7" ht="105.75" customHeight="1" x14ac:dyDescent="0.2">
      <c r="A41" s="10" t="s">
        <v>20</v>
      </c>
      <c r="B41" s="8" t="s">
        <v>26</v>
      </c>
      <c r="C41" s="9" t="s">
        <v>12</v>
      </c>
      <c r="D41" s="7" t="s">
        <v>22</v>
      </c>
      <c r="E41" s="22" t="s">
        <v>74</v>
      </c>
      <c r="F41" s="6">
        <v>77610</v>
      </c>
      <c r="G41" s="5" t="s">
        <v>1</v>
      </c>
    </row>
    <row r="42" spans="1:7" ht="105.75" customHeight="1" x14ac:dyDescent="0.2">
      <c r="A42" s="10" t="s">
        <v>20</v>
      </c>
      <c r="B42" s="8" t="s">
        <v>25</v>
      </c>
      <c r="C42" s="9" t="s">
        <v>12</v>
      </c>
      <c r="D42" s="7" t="s">
        <v>22</v>
      </c>
      <c r="E42" s="22" t="s">
        <v>74</v>
      </c>
      <c r="F42" s="6">
        <v>65400</v>
      </c>
      <c r="G42" s="5" t="s">
        <v>1</v>
      </c>
    </row>
    <row r="43" spans="1:7" ht="105.75" customHeight="1" x14ac:dyDescent="0.2">
      <c r="A43" s="10" t="s">
        <v>20</v>
      </c>
      <c r="B43" s="8" t="s">
        <v>24</v>
      </c>
      <c r="C43" s="9" t="s">
        <v>12</v>
      </c>
      <c r="D43" s="7" t="s">
        <v>22</v>
      </c>
      <c r="E43" s="22" t="s">
        <v>74</v>
      </c>
      <c r="F43" s="6">
        <v>107460</v>
      </c>
      <c r="G43" s="5" t="s">
        <v>1</v>
      </c>
    </row>
    <row r="44" spans="1:7" ht="105.75" customHeight="1" x14ac:dyDescent="0.2">
      <c r="A44" s="10" t="s">
        <v>20</v>
      </c>
      <c r="B44" s="8" t="s">
        <v>23</v>
      </c>
      <c r="C44" s="9" t="s">
        <v>12</v>
      </c>
      <c r="D44" s="7" t="s">
        <v>22</v>
      </c>
      <c r="E44" s="22" t="s">
        <v>74</v>
      </c>
      <c r="F44" s="6">
        <v>119400</v>
      </c>
      <c r="G44" s="5" t="s">
        <v>1</v>
      </c>
    </row>
    <row r="45" spans="1:7" ht="105.75" customHeight="1" x14ac:dyDescent="0.2">
      <c r="A45" s="10" t="s">
        <v>20</v>
      </c>
      <c r="B45" s="8" t="s">
        <v>21</v>
      </c>
      <c r="C45" s="9" t="s">
        <v>12</v>
      </c>
      <c r="D45" s="7" t="s">
        <v>22</v>
      </c>
      <c r="E45" s="22" t="s">
        <v>74</v>
      </c>
      <c r="F45" s="6">
        <v>53730</v>
      </c>
      <c r="G45" s="5" t="s">
        <v>1</v>
      </c>
    </row>
    <row r="46" spans="1:7" ht="95.25" customHeight="1" x14ac:dyDescent="0.2">
      <c r="A46" s="10" t="s">
        <v>20</v>
      </c>
      <c r="B46" s="8" t="s">
        <v>17</v>
      </c>
      <c r="C46" s="9" t="s">
        <v>12</v>
      </c>
      <c r="D46" s="7" t="s">
        <v>19</v>
      </c>
      <c r="E46" s="7" t="s">
        <v>18</v>
      </c>
      <c r="F46" s="6">
        <v>14999055</v>
      </c>
      <c r="G46" s="5" t="s">
        <v>1</v>
      </c>
    </row>
    <row r="47" spans="1:7" ht="95.25" customHeight="1" x14ac:dyDescent="0.2">
      <c r="A47" s="10" t="s">
        <v>15</v>
      </c>
      <c r="B47" s="8" t="s">
        <v>16</v>
      </c>
      <c r="C47" s="9" t="s">
        <v>5</v>
      </c>
      <c r="D47" s="7" t="s">
        <v>4</v>
      </c>
      <c r="E47" s="7" t="s">
        <v>3</v>
      </c>
      <c r="F47" s="6">
        <v>2307.3000000000002</v>
      </c>
      <c r="G47" s="5" t="s">
        <v>1</v>
      </c>
    </row>
    <row r="48" spans="1:7" ht="95.25" customHeight="1" x14ac:dyDescent="0.2">
      <c r="A48" s="10" t="s">
        <v>7</v>
      </c>
      <c r="B48" s="8" t="s">
        <v>14</v>
      </c>
      <c r="C48" s="9" t="s">
        <v>5</v>
      </c>
      <c r="D48" s="7" t="s">
        <v>4</v>
      </c>
      <c r="E48" s="7" t="s">
        <v>3</v>
      </c>
      <c r="F48" s="6">
        <v>183</v>
      </c>
      <c r="G48" s="5" t="s">
        <v>1</v>
      </c>
    </row>
    <row r="49" spans="1:7" ht="95.25" customHeight="1" x14ac:dyDescent="0.2">
      <c r="A49" s="10" t="s">
        <v>15</v>
      </c>
      <c r="B49" s="8" t="s">
        <v>14</v>
      </c>
      <c r="C49" s="9" t="s">
        <v>5</v>
      </c>
      <c r="D49" s="7" t="s">
        <v>4</v>
      </c>
      <c r="E49" s="7" t="s">
        <v>3</v>
      </c>
      <c r="F49" s="6">
        <v>346092.99</v>
      </c>
      <c r="G49" s="5" t="s">
        <v>1</v>
      </c>
    </row>
    <row r="50" spans="1:7" ht="95.25" customHeight="1" x14ac:dyDescent="0.2">
      <c r="A50" s="10" t="s">
        <v>6</v>
      </c>
      <c r="B50" s="8" t="s">
        <v>14</v>
      </c>
      <c r="C50" s="9" t="s">
        <v>5</v>
      </c>
      <c r="D50" s="7" t="s">
        <v>4</v>
      </c>
      <c r="E50" s="7" t="s">
        <v>3</v>
      </c>
      <c r="F50" s="6">
        <v>143969</v>
      </c>
      <c r="G50" s="5" t="s">
        <v>1</v>
      </c>
    </row>
    <row r="51" spans="1:7" ht="53.25" customHeight="1" x14ac:dyDescent="0.2">
      <c r="A51" s="10" t="s">
        <v>13</v>
      </c>
      <c r="B51" s="8" t="s">
        <v>9</v>
      </c>
      <c r="C51" s="9" t="s">
        <v>12</v>
      </c>
      <c r="D51" s="7" t="s">
        <v>11</v>
      </c>
      <c r="E51" s="7" t="s">
        <v>10</v>
      </c>
      <c r="F51" s="6">
        <v>2250000</v>
      </c>
      <c r="G51" s="5" t="s">
        <v>1</v>
      </c>
    </row>
    <row r="52" spans="1:7" ht="95.25" customHeight="1" x14ac:dyDescent="0.2">
      <c r="A52" s="10" t="s">
        <v>6</v>
      </c>
      <c r="B52" s="8" t="s">
        <v>8</v>
      </c>
      <c r="C52" s="9" t="s">
        <v>5</v>
      </c>
      <c r="D52" s="7" t="s">
        <v>4</v>
      </c>
      <c r="E52" s="7" t="s">
        <v>3</v>
      </c>
      <c r="F52" s="6">
        <v>26520.55</v>
      </c>
      <c r="G52" s="5" t="s">
        <v>1</v>
      </c>
    </row>
    <row r="53" spans="1:7" ht="95.25" customHeight="1" x14ac:dyDescent="0.2">
      <c r="A53" s="10" t="s">
        <v>7</v>
      </c>
      <c r="B53" s="8" t="s">
        <v>2</v>
      </c>
      <c r="C53" s="9" t="s">
        <v>5</v>
      </c>
      <c r="D53" s="7" t="s">
        <v>4</v>
      </c>
      <c r="E53" s="7" t="s">
        <v>3</v>
      </c>
      <c r="F53" s="6">
        <v>1225.6500000000001</v>
      </c>
      <c r="G53" s="5" t="s">
        <v>1</v>
      </c>
    </row>
    <row r="54" spans="1:7" ht="95.25" customHeight="1" x14ac:dyDescent="0.2">
      <c r="A54" s="10" t="s">
        <v>6</v>
      </c>
      <c r="B54" s="8" t="s">
        <v>2</v>
      </c>
      <c r="C54" s="9" t="s">
        <v>5</v>
      </c>
      <c r="D54" s="7" t="s">
        <v>4</v>
      </c>
      <c r="E54" s="7" t="s">
        <v>3</v>
      </c>
      <c r="F54" s="6">
        <v>983153.79</v>
      </c>
      <c r="G54" s="5" t="s">
        <v>1</v>
      </c>
    </row>
    <row r="55" spans="1:7" ht="18" customHeight="1" thickBot="1" x14ac:dyDescent="0.25">
      <c r="A55" s="4" t="s">
        <v>0</v>
      </c>
      <c r="B55" s="3"/>
      <c r="C55" s="3"/>
      <c r="D55" s="3"/>
      <c r="E55" s="3"/>
      <c r="F55" s="2">
        <f>SUM(F5:F54)</f>
        <v>31408507.279999997</v>
      </c>
      <c r="G55" s="1"/>
    </row>
    <row r="56" spans="1:7" ht="6" customHeight="1" x14ac:dyDescent="0.2">
      <c r="A56" s="1"/>
      <c r="B56" s="1"/>
      <c r="C56" s="1"/>
      <c r="D56" s="1"/>
      <c r="E56" s="1"/>
      <c r="F56" s="1"/>
      <c r="G56" s="1"/>
    </row>
  </sheetData>
  <autoFilter ref="A4:F55"/>
  <mergeCells count="1">
    <mergeCell ref="A1:F1"/>
  </mergeCells>
  <printOptions horizontalCentered="1"/>
  <pageMargins left="0.59055118110236227" right="0.19685039370078741" top="0.59055118110236227" bottom="0.19685039370078741" header="0.39370078740157483" footer="0.19685039370078741"/>
  <pageSetup paperSize="9" scale="97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Заявки_1</vt:lpstr>
      <vt:lpstr>Заявки_1!Заголовки_для_печати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Штибен Людмила Анатольевна</dc:creator>
  <cp:lastModifiedBy>Штибен Людмила Анатольевна</cp:lastModifiedBy>
  <cp:lastPrinted>2021-04-22T05:56:15Z</cp:lastPrinted>
  <dcterms:created xsi:type="dcterms:W3CDTF">2021-04-13T05:07:28Z</dcterms:created>
  <dcterms:modified xsi:type="dcterms:W3CDTF">2021-04-22T05:56:32Z</dcterms:modified>
</cp:coreProperties>
</file>